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6 Jiříkovice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2" l="1"/>
  <c r="G33" i="12" s="1"/>
  <c r="G34" i="12" s="1"/>
  <c r="F32" i="12"/>
  <c r="F33" i="12" s="1"/>
  <c r="M31" i="12"/>
  <c r="M32" i="12" s="1"/>
  <c r="M33" i="12" s="1"/>
  <c r="J31" i="12"/>
  <c r="J32" i="12" s="1"/>
  <c r="J33" i="12" s="1"/>
  <c r="I31" i="12"/>
  <c r="I32" i="12" s="1"/>
  <c r="I33" i="12" s="1"/>
  <c r="L30" i="12"/>
  <c r="L32" i="12" s="1"/>
  <c r="L33" i="12" s="1"/>
  <c r="H30" i="12"/>
  <c r="H32" i="12" s="1"/>
  <c r="H33" i="12" s="1"/>
  <c r="F30" i="12"/>
  <c r="L15" i="12"/>
  <c r="L17" i="12" s="1"/>
  <c r="M14" i="12"/>
  <c r="M16" i="12" s="1"/>
  <c r="M17" i="12" s="1"/>
  <c r="L14" i="12"/>
  <c r="J14" i="12"/>
  <c r="J16" i="12" s="1"/>
  <c r="J17" i="12" s="1"/>
  <c r="I14" i="12"/>
  <c r="I16" i="12" s="1"/>
  <c r="I17" i="12" s="1"/>
  <c r="H14" i="12"/>
  <c r="H15" i="12" s="1"/>
  <c r="H17" i="12" s="1"/>
  <c r="G14" i="12"/>
  <c r="G15" i="12" s="1"/>
  <c r="F14" i="12"/>
  <c r="F15" i="12" s="1"/>
  <c r="F17" i="12" s="1"/>
</calcChain>
</file>

<file path=xl/sharedStrings.xml><?xml version="1.0" encoding="utf-8"?>
<sst xmlns="http://schemas.openxmlformats.org/spreadsheetml/2006/main" count="56" uniqueCount="21">
  <si>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</si>
  <si>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</si>
  <si>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</si>
  <si>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</si>
  <si>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</si>
  <si>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</si>
  <si>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</si>
  <si>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</si>
  <si>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</si>
  <si>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</si>
  <si>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</si>
  <si>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</si>
  <si>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</si>
  <si>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Mor.,,Dopravní terminál</t>
  </si>
  <si>
    <t>Soboty, neděle a státní svátky</t>
  </si>
  <si>
    <t>Nové Město na Mor.,,nemocnice</t>
  </si>
  <si>
    <t>Pracovní verze k 20.4.2018</t>
  </si>
  <si>
    <t>Nové Město na Mor.,,MEDIN</t>
  </si>
  <si>
    <t>LINKA 146 NOVÉ MĚSTO NA MORAVĚ - NOVÉ MĚSTO NA MORAVĚ,JIŘÍKOVICE</t>
  </si>
  <si>
    <t>Radňovice,,na návsi</t>
  </si>
  <si>
    <t>Nové Město na Mor.,Jiříkovice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</si>
</sst>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2" fillId="0" borderId="0" xfId="1" applyFont="1" applyBorder="1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49" fontId="8" fillId="0" borderId="0" xfId="2" applyNumberFormat="1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/>
    </xf>
    <xf numFmtId="165" fontId="8" fillId="0" borderId="3" xfId="2" applyNumberFormat="1" applyFont="1" applyBorder="1" applyAlignment="1">
      <alignment horizontal="left" vertical="center" shrinkToFit="1"/>
    </xf>
    <xf numFmtId="165" fontId="4" fillId="0" borderId="3" xfId="1" applyNumberFormat="1" applyFont="1" applyBorder="1" applyAlignment="1">
      <alignment horizontal="center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/>
    </xf>
    <xf numFmtId="0" fontId="10" fillId="0" borderId="1" xfId="1" applyFont="1" applyBorder="1"/>
    <xf numFmtId="165" fontId="10" fillId="0" borderId="0" xfId="1" applyNumberFormat="1" applyFont="1" applyFill="1" applyBorder="1"/>
    <xf numFmtId="165" fontId="8" fillId="0" borderId="1" xfId="1" applyNumberFormat="1" applyFont="1" applyBorder="1" applyAlignment="1">
      <alignment horizontal="center"/>
    </xf>
    <xf numFmtId="0" fontId="9" fillId="0" borderId="0" xfId="1" applyFont="1" applyFill="1"/>
    <xf numFmtId="0" fontId="8" fillId="0" borderId="0" xfId="1" applyNumberFormat="1" applyFont="1" applyBorder="1" applyAlignment="1">
      <alignment horizontal="center"/>
    </xf>
    <xf numFmtId="165" fontId="8" fillId="0" borderId="0" xfId="1" applyNumberFormat="1" applyFont="1" applyBorder="1" applyAlignment="1">
      <alignment horizontal="center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1" applyNumberFormat="1" applyFont="1" applyBorder="1"/>
    <xf numFmtId="165" fontId="8" fillId="0" borderId="4" xfId="2" applyNumberFormat="1" applyFont="1" applyFill="1" applyBorder="1" applyAlignment="1">
      <alignment horizontal="center" vertical="center"/>
    </xf>
    <xf numFmtId="49" fontId="8" fillId="0" borderId="0" xfId="2" applyNumberFormat="1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3" xfId="2" applyNumberFormat="1" applyFont="1" applyBorder="1" applyAlignment="1">
      <alignment horizontal="center" vertical="center"/>
    </xf>
    <xf numFmtId="165" fontId="8" fillId="0" borderId="3" xfId="1" applyNumberFormat="1" applyFont="1" applyBorder="1" applyAlignment="1">
      <alignment horizontal="center"/>
    </xf>
    <xf numFmtId="165" fontId="8" fillId="0" borderId="4" xfId="2" applyNumberFormat="1" applyFont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2</xdr:col>
      <xdr:colOff>95250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R36"/>
  <sheetViews>
    <sheetView showGridLines="0" tabSelected="1" view="pageBreakPreview" zoomScale="60" zoomScaleNormal="100" workbookViewId="0">
      <selection activeCell="Z49" sqref="Z49"/>
    </sheetView>
  </sheetViews>
  <sheetFormatPr defaultRowHeight="12" x14ac:dyDescent="0.2"/>
  <cols>
    <col min="1" max="2" width="5.140625" style="7" customWidth="1"/>
    <col min="3" max="3" width="5.140625" style="6" customWidth="1"/>
    <col min="4" max="4" width="5.140625" style="7" customWidth="1"/>
    <col min="5" max="5" width="35.5703125" style="18" customWidth="1"/>
    <col min="6" max="47" width="6.140625" style="7" customWidth="1"/>
    <col min="48" max="70" width="9.140625" style="7"/>
    <col min="71" max="16384" width="9.140625" style="18"/>
  </cols>
  <sheetData>
    <row r="2" spans="1:70" s="17" customFormat="1" ht="15" x14ac:dyDescent="0.25">
      <c r="A2" s="19"/>
      <c r="B2" s="19"/>
      <c r="C2" s="20"/>
      <c r="D2" s="19"/>
      <c r="E2" s="1" t="s">
        <v>18</v>
      </c>
      <c r="F2" s="19"/>
      <c r="G2" s="19"/>
      <c r="H2" s="19"/>
      <c r="I2" s="19"/>
      <c r="J2" s="19"/>
      <c r="K2" s="19"/>
      <c r="L2" s="19"/>
      <c r="M2" s="19"/>
      <c r="N2" s="19"/>
      <c r="O2" s="2" t="s">
        <v>16</v>
      </c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</row>
    <row r="3" spans="1:70" s="17" customFormat="1" ht="15" x14ac:dyDescent="0.25">
      <c r="A3" s="19"/>
      <c r="B3" s="19"/>
      <c r="C3" s="20"/>
      <c r="D3" s="19"/>
      <c r="E3" s="17" t="s">
        <v>0</v>
      </c>
      <c r="F3" s="19"/>
      <c r="G3" s="19"/>
      <c r="H3" s="19"/>
      <c r="I3" s="19"/>
      <c r="J3" s="19"/>
      <c r="K3" s="19"/>
      <c r="L3" s="19"/>
      <c r="M3" s="19"/>
      <c r="N3" s="19"/>
      <c r="O3" s="2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</row>
    <row r="4" spans="1:70" x14ac:dyDescent="0.2">
      <c r="F4" s="21" t="s">
        <v>1</v>
      </c>
      <c r="L4" s="14" t="s">
        <v>14</v>
      </c>
    </row>
    <row r="5" spans="1:70" x14ac:dyDescent="0.2">
      <c r="E5" s="4" t="s">
        <v>2</v>
      </c>
      <c r="F5" s="23"/>
      <c r="G5" s="23"/>
      <c r="H5" s="16"/>
      <c r="I5" s="23"/>
      <c r="J5" s="23"/>
      <c r="L5" s="23"/>
      <c r="M5" s="23"/>
    </row>
    <row r="6" spans="1:70" x14ac:dyDescent="0.2">
      <c r="E6" s="4" t="s">
        <v>3</v>
      </c>
      <c r="F6" s="23"/>
      <c r="G6" s="23"/>
      <c r="H6" s="23"/>
      <c r="I6" s="23"/>
      <c r="J6" s="25"/>
      <c r="L6" s="23"/>
      <c r="M6" s="23"/>
    </row>
    <row r="7" spans="1:70" x14ac:dyDescent="0.2">
      <c r="E7" s="4" t="s">
        <v>4</v>
      </c>
      <c r="F7" s="23"/>
      <c r="G7" s="23"/>
      <c r="H7" s="23"/>
      <c r="I7" s="23"/>
      <c r="J7" s="25"/>
      <c r="L7" s="23"/>
      <c r="M7" s="23"/>
    </row>
    <row r="8" spans="1:70" x14ac:dyDescent="0.2">
      <c r="E8" s="15" t="s">
        <v>5</v>
      </c>
      <c r="F8" s="30"/>
      <c r="G8" s="30"/>
      <c r="H8" s="30"/>
      <c r="I8" s="30"/>
      <c r="J8" s="33"/>
      <c r="K8" s="36"/>
      <c r="L8" s="30"/>
      <c r="M8" s="23"/>
    </row>
    <row r="9" spans="1:70" x14ac:dyDescent="0.2">
      <c r="E9" s="31" t="s">
        <v>6</v>
      </c>
      <c r="F9" s="30">
        <v>1</v>
      </c>
      <c r="G9" s="30">
        <v>3</v>
      </c>
      <c r="H9" s="30">
        <v>5</v>
      </c>
      <c r="I9" s="30">
        <v>9</v>
      </c>
      <c r="J9" s="30">
        <v>11</v>
      </c>
      <c r="K9" s="36"/>
      <c r="L9" s="30">
        <v>101</v>
      </c>
      <c r="M9" s="23">
        <v>103</v>
      </c>
    </row>
    <row r="10" spans="1:70" x14ac:dyDescent="0.2">
      <c r="E10" s="31" t="s">
        <v>7</v>
      </c>
      <c r="F10" s="24" t="s">
        <v>8</v>
      </c>
      <c r="G10" s="24" t="s">
        <v>8</v>
      </c>
      <c r="H10" s="24" t="s">
        <v>8</v>
      </c>
      <c r="I10" s="24" t="s">
        <v>8</v>
      </c>
      <c r="J10" s="24" t="s">
        <v>8</v>
      </c>
      <c r="K10" s="36"/>
      <c r="L10" s="30">
        <v>7</v>
      </c>
      <c r="M10" s="23">
        <v>7</v>
      </c>
    </row>
    <row r="11" spans="1:70" x14ac:dyDescent="0.2">
      <c r="A11" s="3"/>
      <c r="B11" s="3"/>
      <c r="D11" s="3"/>
      <c r="E11" s="31" t="s">
        <v>9</v>
      </c>
      <c r="F11" s="30"/>
      <c r="G11" s="30"/>
      <c r="H11" s="36"/>
      <c r="I11" s="30"/>
      <c r="J11" s="30"/>
      <c r="K11" s="36"/>
      <c r="L11" s="30">
        <v>66</v>
      </c>
      <c r="M11" s="23">
        <v>66</v>
      </c>
    </row>
    <row r="12" spans="1:70" x14ac:dyDescent="0.2">
      <c r="A12" s="6"/>
      <c r="B12" s="3"/>
      <c r="C12" s="35"/>
      <c r="D12" s="3"/>
      <c r="E12" s="29" t="s">
        <v>13</v>
      </c>
      <c r="F12" s="41"/>
      <c r="G12" s="41"/>
      <c r="H12" s="42"/>
      <c r="I12" s="42"/>
      <c r="J12" s="42"/>
      <c r="K12" s="36"/>
      <c r="L12" s="41"/>
      <c r="M12" s="41"/>
    </row>
    <row r="13" spans="1:70" x14ac:dyDescent="0.2">
      <c r="A13" s="6"/>
      <c r="B13" s="3"/>
      <c r="C13" s="9"/>
      <c r="D13" s="3"/>
      <c r="E13" s="26" t="s">
        <v>10</v>
      </c>
      <c r="F13" s="43">
        <v>0.20833333333333334</v>
      </c>
      <c r="G13" s="43">
        <v>0.22222222222222221</v>
      </c>
      <c r="H13" s="37">
        <v>0.28888888888888892</v>
      </c>
      <c r="I13" s="37">
        <v>0.59861111111111109</v>
      </c>
      <c r="J13" s="37">
        <v>0.68402777777777779</v>
      </c>
      <c r="K13" s="36"/>
      <c r="L13" s="43">
        <v>0.35416666666666669</v>
      </c>
      <c r="M13" s="43">
        <v>0.4284722222222222</v>
      </c>
    </row>
    <row r="14" spans="1:70" x14ac:dyDescent="0.2">
      <c r="A14" s="6"/>
      <c r="B14" s="3"/>
      <c r="C14" s="35"/>
      <c r="D14" s="3"/>
      <c r="E14" s="26" t="s">
        <v>15</v>
      </c>
      <c r="F14" s="43">
        <f>F13+"0:4"</f>
        <v>0.21111111111111111</v>
      </c>
      <c r="G14" s="43">
        <f>G13+"0:4"</f>
        <v>0.22499999999999998</v>
      </c>
      <c r="H14" s="43">
        <f>H13+"0:4"</f>
        <v>0.29166666666666669</v>
      </c>
      <c r="I14" s="43">
        <f>I13+"0:4"</f>
        <v>0.60138888888888886</v>
      </c>
      <c r="J14" s="43">
        <f>J13+"0:4"</f>
        <v>0.68680555555555556</v>
      </c>
      <c r="K14" s="36"/>
      <c r="L14" s="43">
        <f>L13+"0:3"</f>
        <v>0.35625000000000001</v>
      </c>
      <c r="M14" s="43">
        <f>M13+"0:3"</f>
        <v>0.43055555555555552</v>
      </c>
    </row>
    <row r="15" spans="1:70" x14ac:dyDescent="0.2">
      <c r="A15" s="6"/>
      <c r="B15" s="3"/>
      <c r="C15" s="9"/>
      <c r="D15" s="3"/>
      <c r="E15" s="26" t="s">
        <v>17</v>
      </c>
      <c r="F15" s="43">
        <f>F14+"0:2"</f>
        <v>0.21249999999999999</v>
      </c>
      <c r="G15" s="43">
        <f>G14+"0:2"</f>
        <v>0.22638888888888886</v>
      </c>
      <c r="H15" s="37">
        <f>H14+"0:2"</f>
        <v>0.29305555555555557</v>
      </c>
      <c r="I15" s="11" t="s">
        <v>12</v>
      </c>
      <c r="J15" s="11" t="s">
        <v>12</v>
      </c>
      <c r="K15" s="36"/>
      <c r="L15" s="43">
        <f>L14+"0:2"</f>
        <v>0.3576388888888889</v>
      </c>
      <c r="M15" s="27" t="s">
        <v>12</v>
      </c>
    </row>
    <row r="16" spans="1:70" x14ac:dyDescent="0.2">
      <c r="A16" s="6"/>
      <c r="B16" s="3"/>
      <c r="C16" s="35"/>
      <c r="D16" s="3"/>
      <c r="E16" s="26" t="s">
        <v>19</v>
      </c>
      <c r="F16" s="44" t="s">
        <v>12</v>
      </c>
      <c r="G16" s="43"/>
      <c r="H16" s="44" t="s">
        <v>12</v>
      </c>
      <c r="I16" s="37">
        <f>I14+"0:3"</f>
        <v>0.60347222222222219</v>
      </c>
      <c r="J16" s="37">
        <f>J14+"0:3"</f>
        <v>0.68888888888888888</v>
      </c>
      <c r="K16" s="36"/>
      <c r="L16" s="44" t="s">
        <v>12</v>
      </c>
      <c r="M16" s="37">
        <f>M14+"0:3"</f>
        <v>0.43263888888888885</v>
      </c>
    </row>
    <row r="17" spans="1:13" x14ac:dyDescent="0.2">
      <c r="A17" s="6"/>
      <c r="B17" s="3"/>
      <c r="C17" s="9"/>
      <c r="D17" s="3"/>
      <c r="E17" s="28" t="s">
        <v>20</v>
      </c>
      <c r="F17" s="45">
        <f>F15+"0:5"</f>
        <v>0.2159722222222222</v>
      </c>
      <c r="G17" s="45"/>
      <c r="H17" s="39">
        <f>H15+"0:5"</f>
        <v>0.29652777777777778</v>
      </c>
      <c r="I17" s="39">
        <f>I16+"0:3"</f>
        <v>0.60555555555555551</v>
      </c>
      <c r="J17" s="39">
        <f>J16+"0:3"</f>
        <v>0.69097222222222221</v>
      </c>
      <c r="K17" s="36"/>
      <c r="L17" s="45">
        <f>L15+"0:5"</f>
        <v>0.3611111111111111</v>
      </c>
      <c r="M17" s="45">
        <f>M16+"0:3"</f>
        <v>0.43472222222222218</v>
      </c>
    </row>
    <row r="18" spans="1:13" x14ac:dyDescent="0.2">
      <c r="E18" s="38"/>
      <c r="F18" s="36"/>
      <c r="G18" s="36"/>
      <c r="H18" s="10"/>
      <c r="I18" s="10"/>
      <c r="J18" s="10"/>
      <c r="K18" s="36"/>
      <c r="L18" s="36"/>
    </row>
    <row r="19" spans="1:13" x14ac:dyDescent="0.2">
      <c r="E19" s="38"/>
      <c r="F19" s="36"/>
      <c r="G19" s="36"/>
      <c r="H19" s="10"/>
      <c r="I19" s="10"/>
      <c r="J19" s="10"/>
      <c r="K19" s="36"/>
      <c r="L19" s="36"/>
    </row>
    <row r="20" spans="1:13" x14ac:dyDescent="0.2">
      <c r="E20" s="38"/>
      <c r="F20" s="34" t="s">
        <v>1</v>
      </c>
      <c r="G20" s="36"/>
      <c r="H20" s="10"/>
      <c r="I20" s="10"/>
      <c r="J20" s="10"/>
      <c r="K20" s="36"/>
      <c r="L20" s="14" t="s">
        <v>14</v>
      </c>
    </row>
    <row r="21" spans="1:13" x14ac:dyDescent="0.2">
      <c r="E21" s="32" t="s">
        <v>11</v>
      </c>
      <c r="F21" s="34"/>
      <c r="G21" s="36"/>
      <c r="H21" s="10"/>
      <c r="I21" s="10"/>
      <c r="J21" s="10"/>
      <c r="K21" s="36"/>
      <c r="L21" s="36"/>
    </row>
    <row r="22" spans="1:13" x14ac:dyDescent="0.2">
      <c r="E22" s="15" t="s">
        <v>2</v>
      </c>
      <c r="F22" s="30"/>
      <c r="G22" s="30"/>
      <c r="H22" s="12"/>
      <c r="I22" s="12"/>
      <c r="J22" s="30"/>
      <c r="K22" s="36"/>
      <c r="L22" s="30"/>
      <c r="M22" s="23"/>
    </row>
    <row r="23" spans="1:13" x14ac:dyDescent="0.2">
      <c r="E23" s="15" t="s">
        <v>3</v>
      </c>
      <c r="F23" s="30"/>
      <c r="G23" s="30"/>
      <c r="H23" s="30"/>
      <c r="I23" s="12"/>
      <c r="J23" s="13"/>
      <c r="K23" s="36"/>
      <c r="L23" s="30"/>
      <c r="M23" s="23"/>
    </row>
    <row r="24" spans="1:13" x14ac:dyDescent="0.2">
      <c r="E24" s="15" t="s">
        <v>4</v>
      </c>
      <c r="F24" s="30"/>
      <c r="G24" s="30"/>
      <c r="H24" s="30"/>
      <c r="I24" s="12"/>
      <c r="J24" s="13"/>
      <c r="K24" s="36"/>
      <c r="L24" s="30"/>
      <c r="M24" s="23"/>
    </row>
    <row r="25" spans="1:13" x14ac:dyDescent="0.2">
      <c r="E25" s="15" t="s">
        <v>5</v>
      </c>
      <c r="F25" s="30"/>
      <c r="G25" s="30"/>
      <c r="H25" s="30"/>
      <c r="I25" s="12"/>
      <c r="J25" s="13"/>
      <c r="K25" s="36"/>
      <c r="L25" s="30"/>
      <c r="M25" s="23"/>
    </row>
    <row r="26" spans="1:13" x14ac:dyDescent="0.2">
      <c r="E26" s="31" t="s">
        <v>6</v>
      </c>
      <c r="F26" s="30">
        <v>2</v>
      </c>
      <c r="G26" s="30">
        <v>4</v>
      </c>
      <c r="H26" s="30">
        <v>6</v>
      </c>
      <c r="I26" s="12">
        <v>10</v>
      </c>
      <c r="J26" s="12">
        <v>12</v>
      </c>
      <c r="K26" s="36"/>
      <c r="L26" s="30">
        <v>102</v>
      </c>
      <c r="M26" s="23">
        <v>104</v>
      </c>
    </row>
    <row r="27" spans="1:13" x14ac:dyDescent="0.2">
      <c r="E27" s="31" t="s">
        <v>7</v>
      </c>
      <c r="F27" s="24" t="s">
        <v>8</v>
      </c>
      <c r="G27" s="24" t="s">
        <v>8</v>
      </c>
      <c r="H27" s="24" t="s">
        <v>8</v>
      </c>
      <c r="I27" s="5" t="s">
        <v>8</v>
      </c>
      <c r="J27" s="5" t="s">
        <v>8</v>
      </c>
      <c r="K27" s="36"/>
      <c r="L27" s="30">
        <v>7</v>
      </c>
      <c r="M27" s="23">
        <v>7</v>
      </c>
    </row>
    <row r="28" spans="1:13" x14ac:dyDescent="0.2">
      <c r="B28" s="3"/>
      <c r="D28" s="3"/>
      <c r="E28" s="31" t="s">
        <v>9</v>
      </c>
      <c r="F28" s="30"/>
      <c r="G28" s="30"/>
      <c r="H28" s="36"/>
      <c r="I28" s="12"/>
      <c r="J28" s="12"/>
      <c r="K28" s="36"/>
      <c r="L28" s="30">
        <v>66</v>
      </c>
      <c r="M28" s="23">
        <v>66</v>
      </c>
    </row>
    <row r="29" spans="1:13" x14ac:dyDescent="0.2">
      <c r="A29" s="6"/>
      <c r="B29" s="3"/>
      <c r="C29" s="9"/>
      <c r="D29" s="3"/>
      <c r="E29" s="29" t="s">
        <v>20</v>
      </c>
      <c r="F29" s="41">
        <v>0.21666666666666667</v>
      </c>
      <c r="G29" s="41"/>
      <c r="H29" s="42">
        <v>0.29722222222222222</v>
      </c>
      <c r="I29" s="42">
        <v>0.60625000000000007</v>
      </c>
      <c r="J29" s="42">
        <v>0.69166666666666676</v>
      </c>
      <c r="K29" s="36"/>
      <c r="L29" s="41">
        <v>0.3611111111111111</v>
      </c>
      <c r="M29" s="41">
        <v>0.43472222222222223</v>
      </c>
    </row>
    <row r="30" spans="1:13" x14ac:dyDescent="0.2">
      <c r="A30" s="6"/>
      <c r="B30" s="3"/>
      <c r="C30" s="9"/>
      <c r="D30" s="3"/>
      <c r="E30" s="26" t="s">
        <v>19</v>
      </c>
      <c r="F30" s="43">
        <f>F29+"0:4"</f>
        <v>0.21944444444444444</v>
      </c>
      <c r="G30" s="43"/>
      <c r="H30" s="37">
        <f>H29+"0:4"</f>
        <v>0.3</v>
      </c>
      <c r="I30" s="11" t="s">
        <v>12</v>
      </c>
      <c r="J30" s="11" t="s">
        <v>12</v>
      </c>
      <c r="K30" s="36"/>
      <c r="L30" s="43">
        <f>L29+"0:4"</f>
        <v>0.36388888888888887</v>
      </c>
      <c r="M30" s="27" t="s">
        <v>12</v>
      </c>
    </row>
    <row r="31" spans="1:13" x14ac:dyDescent="0.2">
      <c r="A31" s="6"/>
      <c r="B31" s="3"/>
      <c r="C31" s="9"/>
      <c r="D31" s="3"/>
      <c r="E31" s="26" t="s">
        <v>17</v>
      </c>
      <c r="F31" s="27" t="s">
        <v>12</v>
      </c>
      <c r="G31" s="43">
        <v>0.22708333333333333</v>
      </c>
      <c r="H31" s="27" t="s">
        <v>12</v>
      </c>
      <c r="I31" s="37">
        <f>I29+"0:5"</f>
        <v>0.60972222222222228</v>
      </c>
      <c r="J31" s="37">
        <f>J29+"0:5"</f>
        <v>0.69513888888888897</v>
      </c>
      <c r="L31" s="27" t="s">
        <v>12</v>
      </c>
      <c r="M31" s="43">
        <f>M29+"0:5"</f>
        <v>0.43819444444444444</v>
      </c>
    </row>
    <row r="32" spans="1:13" x14ac:dyDescent="0.2">
      <c r="A32" s="6"/>
      <c r="B32" s="3"/>
      <c r="C32" s="9"/>
      <c r="D32" s="3"/>
      <c r="E32" s="26" t="s">
        <v>15</v>
      </c>
      <c r="F32" s="43">
        <f>F30+"0:3"</f>
        <v>0.22152777777777777</v>
      </c>
      <c r="G32" s="43">
        <f>G31+"0:2"</f>
        <v>0.22847222222222222</v>
      </c>
      <c r="H32" s="43">
        <f>H30+"0:3"</f>
        <v>0.30208333333333331</v>
      </c>
      <c r="I32" s="37">
        <f>I31+"0:2"</f>
        <v>0.61111111111111116</v>
      </c>
      <c r="J32" s="37">
        <f>J31+"0:2"</f>
        <v>0.69652777777777786</v>
      </c>
      <c r="L32" s="43">
        <f>L30+"0:3"</f>
        <v>0.3659722222222222</v>
      </c>
      <c r="M32" s="43">
        <f>M31+"0:2"</f>
        <v>0.43958333333333333</v>
      </c>
    </row>
    <row r="33" spans="1:13" x14ac:dyDescent="0.2">
      <c r="A33" s="6"/>
      <c r="B33" s="3"/>
      <c r="C33" s="9"/>
      <c r="D33" s="3"/>
      <c r="E33" s="26" t="s">
        <v>10</v>
      </c>
      <c r="F33" s="43">
        <f>F32+"0:4"</f>
        <v>0.22430555555555554</v>
      </c>
      <c r="G33" s="43">
        <f>G32+"0:4"</f>
        <v>0.23124999999999998</v>
      </c>
      <c r="H33" s="43">
        <f>H32+"0:4"</f>
        <v>0.30486111111111108</v>
      </c>
      <c r="I33" s="43">
        <f>I32+"0:4"</f>
        <v>0.61388888888888893</v>
      </c>
      <c r="J33" s="43">
        <f>J32+"0:4"</f>
        <v>0.69930555555555562</v>
      </c>
      <c r="L33" s="43">
        <f>L32+"0:3"</f>
        <v>0.36805555555555552</v>
      </c>
      <c r="M33" s="43">
        <f>M32+"0:3"</f>
        <v>0.44166666666666665</v>
      </c>
    </row>
    <row r="34" spans="1:13" x14ac:dyDescent="0.2">
      <c r="A34" s="6"/>
      <c r="B34" s="3"/>
      <c r="C34" s="9"/>
      <c r="D34" s="3"/>
      <c r="E34" s="28" t="s">
        <v>13</v>
      </c>
      <c r="F34" s="45"/>
      <c r="G34" s="39">
        <f>G33+"0:2"</f>
        <v>0.23263888888888887</v>
      </c>
      <c r="H34" s="39"/>
      <c r="I34" s="39"/>
      <c r="J34" s="39"/>
      <c r="L34" s="45"/>
      <c r="M34" s="45"/>
    </row>
    <row r="35" spans="1:13" x14ac:dyDescent="0.2">
      <c r="G35" s="8"/>
    </row>
    <row r="36" spans="1:13" x14ac:dyDescent="0.2">
      <c r="E36" s="22"/>
      <c r="F36" s="40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146 Jiříkovice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2021-04-27T06:14:54Z</dcterms:modified>
</cp:coreProperties>
</file>